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éeme" sheetId="1" state="visible" r:id="rId3"/>
    <sheet name="Comparador" sheetId="2" state="visible" r:id="rId4"/>
    <sheet name="Siguiente pas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<sst xmlns="http://schemas.openxmlformats.org/spreadsheetml/2006/main" count="67" uniqueCount="52">
  <si>
    <t xml:space="preserve">Comparador de presupuestos web</t>
  </si>
  <si>
    <t xml:space="preserve">Acompaña al artículo «Cómo contratar un diseñador web sin llevarte sorpresas» (auvenico.es).</t>
  </si>
  <si>
    <t xml:space="preserve">Auve Nico · auvenico.es · Recurso gratuito del blog</t>
  </si>
  <si>
    <t xml:space="preserve">Pon cada presupuesto en una columna (A, B, C). Responde Sí o No a cada pregunta con lo que te hayan dicho, no con lo que supones.</t>
  </si>
  <si>
    <t xml:space="preserve">La puntuación cuenta las respuestas correctas: 9 preguntas en Sí, webs reales en Sí y garantía de primera página en No.</t>
  </si>
  <si>
    <t xml:space="preserve">Veredicto: 10-11 adelante; 8-9 pregunta lo que falta; menos de 8, falta demasiado.</t>
  </si>
  <si>
    <t xml:space="preserve">Una sola señal de alarma no descalifica a nadie. Tres, sí.</t>
  </si>
  <si>
    <t xml:space="preserve">Un presupuesto por columna. Responde Sí/No a cada pregunta y apunta el precio. La puntuación se calcula sola.</t>
  </si>
  <si>
    <t xml:space="preserve">Pregunta</t>
  </si>
  <si>
    <t xml:space="preserve">Respuesta que deberías oír</t>
  </si>
  <si>
    <t xml:space="preserve">Presupuesto A</t>
  </si>
  <si>
    <t xml:space="preserve">Presupuesto B</t>
  </si>
  <si>
    <t xml:space="preserve">Presupuesto C</t>
  </si>
  <si>
    <t xml:space="preserve">Nombre del proveedor</t>
  </si>
  <si>
    <t xml:space="preserve">ejemplo: Estudio X</t>
  </si>
  <si>
    <t xml:space="preserve">Precio (€, sin IVA)</t>
  </si>
  <si>
    <t xml:space="preserve">Plazo de entrega (días)</t>
  </si>
  <si>
    <t xml:space="preserve">1. ¿Dominio, hosting y web a mi nombre, con mis accesos?</t>
  </si>
  <si>
    <t xml:space="preserve">Sí. El diseñador, como invitado.</t>
  </si>
  <si>
    <t xml:space="preserve">Sí</t>
  </si>
  <si>
    <t xml:space="preserve">2. ¿Sé qué tecnología me llevo y quién la mantendrá?</t>
  </si>
  <si>
    <t xml:space="preserve">Sí, por escrito.</t>
  </si>
  <si>
    <t xml:space="preserve">3. ¿Queda claro quién escribe los textos y de dónde salen las fotos?</t>
  </si>
  <si>
    <t xml:space="preserve">No</t>
  </si>
  <si>
    <t xml:space="preserve">4. ¿Compromiso medible de carga en móvil (Core Web Vitals)?</t>
  </si>
  <si>
    <t xml:space="preserve">Sí, antes de la entrega.</t>
  </si>
  <si>
    <t xml:space="preserve">5. ¿GA4 con eventos de contacto y Search Console desde el primer día?</t>
  </si>
  <si>
    <t xml:space="preserve">Sí, incluidos.</t>
  </si>
  <si>
    <t xml:space="preserve">6. ¿«SEO incluido» detallado (títulos, encabezados, velocidad, sitemap, redirecciones)?</t>
  </si>
  <si>
    <t xml:space="preserve">Sí, sin garantías de posición.</t>
  </si>
  <si>
    <t xml:space="preserve">7. ¿Parte legal contemplada (aviso legal, privacidad, cookies)?</t>
  </si>
  <si>
    <t xml:space="preserve">Sí.</t>
  </si>
  <si>
    <t xml:space="preserve">8. ¿Mantenimiento con precio: actualizaciones, copias, quién responde?</t>
  </si>
  <si>
    <t xml:space="preserve">Sí, con precio mensual.</t>
  </si>
  <si>
    <t xml:space="preserve">9. ¿Alcance por escrito: páginas, revisiones, textos, fotos, formación, pago?</t>
  </si>
  <si>
    <t xml:space="preserve">¿Me han enseñado webs reales en funcionamiento?</t>
  </si>
  <si>
    <t xml:space="preserve">¿Me garantizan la primera página de Google?</t>
  </si>
  <si>
    <t xml:space="preserve">No (si lo garantizan, señal de alarma).</t>
  </si>
  <si>
    <t xml:space="preserve">Puntuación (de 11): respuestas correctas</t>
  </si>
  <si>
    <t xml:space="preserve">9 de las 9 preguntas en Sí + webs reales en Sí + garantía en No</t>
  </si>
  <si>
    <t xml:space="preserve">Veredicto</t>
  </si>
  <si>
    <t xml:space="preserve">Precio frente a la referencia (web corporativa 5-10 páginas, freelance en España)</t>
  </si>
  <si>
    <t xml:space="preserve">Verde claro: lo rellenas tú. La columna A lleva un ejemplo: bórralo. La horquilla 1.500-4.000 € es criterio de Nico (Auve Nico) tras años presupuestando, no una tarifa oficial.</t>
  </si>
  <si>
    <t xml:space="preserve">Siguiente paso</t>
  </si>
  <si>
    <t xml:space="preserve">Este recurso es gratis y sin registro. Si quieres que lo miremos juntos, hay dos formas de seguir.</t>
  </si>
  <si>
    <t xml:space="preserve">Sesión de Diagnóstico gratuita:</t>
  </si>
  <si>
    <t xml:space="preserve">30 minutos por videollamada. Antes de la reunión reviso tu web, tu ficha de Google, tus redes y tu SEO; salimos con tres prioridades. Dos plazas por semana, de lunes a jueves de 17:30 a 20:00.</t>
  </si>
  <si>
    <t xml:space="preserve">auvenico.es/contacto/#reservar</t>
  </si>
  <si>
    <t xml:space="preserve">Formación y mentoría en marketing digital:</t>
  </si>
  <si>
    <t xml:space="preserve">Para negocios y equipos que quieren aprender a hacerlo ellos. Sesiones de trabajo sobre tu caso, con un sistema que se queda en casa.</t>
  </si>
  <si>
    <t xml:space="preserve">auvenico.es/formacion-mentoria-marketing-digital/</t>
  </si>
  <si>
    <t xml:space="preserve">Todos los recursos del blog: auvenico.es/recursos/ · Consultas: comunicacion@auvenico.es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</si>
</sst>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01820"/>
      <name val="Arial"/>
      <family val="0"/>
      <charset val="1"/>
    </font>
    <font>
      <sz val="10"/>
      <color rgb="FF5B6671"/>
      <name val="Arial"/>
      <family val="0"/>
      <charset val="1"/>
    </font>
    <font>
      <sz val="9"/>
      <color rgb="FF7D8993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B6671"/>
      <name val="Arial"/>
      <family val="0"/>
      <charset val="1"/>
    </font>
    <font>
      <b val="true"/>
      <sz val="10"/>
      <color rgb="FF101820"/>
      <name val="Arial"/>
      <family val="0"/>
      <charset val="1"/>
    </font>
    <font>
      <sz val="10"/>
      <color rgb="FF101820"/>
      <name val="Arial"/>
      <family val="0"/>
      <charset val="1"/>
    </font>
    <font>
      <sz val="10"/>
      <color rgb="FF0B6E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01820"/>
        <bgColor rgb="FF000000"/>
      </patternFill>
    </fill>
    <fill>
      <patternFill patternType="solid">
        <fgColor rgb="FFE9FD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E8EB"/>
      </left>
      <right style="thin">
        <color rgb="FFE3E8EB"/>
      </right>
      <top style="thin">
        <color rgb="FFE3E8EB"/>
      </top>
      <bottom style="thin">
        <color rgb="FFE3E8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6E66"/>
      <rgbColor rgb="FFC0C0C0"/>
      <rgbColor rgb="FF7D8993"/>
      <rgbColor rgb="FF9999FF"/>
      <rgbColor rgb="FF993366"/>
      <rgbColor rgb="FFFFFFCC"/>
      <rgbColor rgb="FFE9FD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71"/>
      <rgbColor rgb="FF969696"/>
      <rgbColor rgb="FF003366"/>
      <rgbColor rgb="FF339966"/>
      <rgbColor rgb="FF10182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auvenico.es/contacto/" TargetMode="External"/><Relationship Id="rId2" Type="http://schemas.openxmlformats.org/officeDocument/2006/relationships/hyperlink" Target="https://auvenico.es/formacion-mentoria-marketing-digit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46"/>
    <col collapsed="false" customWidth="true" hidden="false" outlineLevel="0" max="5" min="3" style="0" width="1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7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8</v>
      </c>
      <c r="B5" s="5" t="s">
        <v>9</v>
      </c>
      <c r="C5" s="5" t="s">
        <v>10</v>
      </c>
      <c r="D5" s="5" t="s">
        <v>11</v>
      </c>
      <c r="E5" s="5" t="s">
        <v>12</v>
      </c>
    </row>
    <row r="6" customFormat="false" ht="15" hidden="false" customHeight="false" outlineLevel="0" collapsed="false">
      <c r="A6" s="6" t="s">
        <v>13</v>
      </c>
      <c r="B6" s="6"/>
      <c r="C6" s="7" t="s">
        <v>14</v>
      </c>
      <c r="D6" s="7"/>
      <c r="E6" s="7"/>
    </row>
    <row r="7" customFormat="false" ht="15" hidden="false" customHeight="false" outlineLevel="0" collapsed="false">
      <c r="A7" s="6" t="s">
        <v>15</v>
      </c>
      <c r="B7" s="6"/>
      <c r="C7" s="7" t="n">
        <v>2400</v>
      </c>
      <c r="D7" s="7"/>
      <c r="E7" s="7"/>
    </row>
    <row r="8" customFormat="false" ht="15" hidden="false" customHeight="false" outlineLevel="0" collapsed="false">
      <c r="A8" s="6" t="s">
        <v>16</v>
      </c>
      <c r="B8" s="6"/>
      <c r="C8" s="7" t="n">
        <v>30</v>
      </c>
      <c r="D8" s="7"/>
      <c r="E8" s="7"/>
    </row>
    <row r="9" customFormat="false" ht="23.85" hidden="false" customHeight="false" outlineLevel="0" collapsed="false">
      <c r="A9" s="6" t="s">
        <v>17</v>
      </c>
      <c r="B9" s="6" t="s">
        <v>18</v>
      </c>
      <c r="C9" s="7" t="s">
        <v>19</v>
      </c>
      <c r="D9" s="7"/>
      <c r="E9" s="7"/>
    </row>
    <row r="10" customFormat="false" ht="15" hidden="false" customHeight="false" outlineLevel="0" collapsed="false">
      <c r="A10" s="6" t="s">
        <v>20</v>
      </c>
      <c r="B10" s="6" t="s">
        <v>21</v>
      </c>
      <c r="C10" s="7" t="s">
        <v>19</v>
      </c>
      <c r="D10" s="7"/>
      <c r="E10" s="7"/>
    </row>
    <row r="11" customFormat="false" ht="23.85" hidden="false" customHeight="false" outlineLevel="0" collapsed="false">
      <c r="A11" s="6" t="s">
        <v>22</v>
      </c>
      <c r="B11" s="6" t="s">
        <v>21</v>
      </c>
      <c r="C11" s="7" t="s">
        <v>23</v>
      </c>
      <c r="D11" s="7"/>
      <c r="E11" s="7"/>
    </row>
    <row r="12" customFormat="false" ht="23.85" hidden="false" customHeight="false" outlineLevel="0" collapsed="false">
      <c r="A12" s="6" t="s">
        <v>24</v>
      </c>
      <c r="B12" s="6" t="s">
        <v>25</v>
      </c>
      <c r="C12" s="7" t="s">
        <v>19</v>
      </c>
      <c r="D12" s="7"/>
      <c r="E12" s="7"/>
    </row>
    <row r="13" customFormat="false" ht="23.85" hidden="false" customHeight="false" outlineLevel="0" collapsed="false">
      <c r="A13" s="6" t="s">
        <v>26</v>
      </c>
      <c r="B13" s="6" t="s">
        <v>27</v>
      </c>
      <c r="C13" s="7" t="s">
        <v>19</v>
      </c>
      <c r="D13" s="7"/>
      <c r="E13" s="7"/>
    </row>
    <row r="14" customFormat="false" ht="23.85" hidden="false" customHeight="false" outlineLevel="0" collapsed="false">
      <c r="A14" s="6" t="s">
        <v>28</v>
      </c>
      <c r="B14" s="6" t="s">
        <v>29</v>
      </c>
      <c r="C14" s="7" t="s">
        <v>19</v>
      </c>
      <c r="D14" s="7"/>
      <c r="E14" s="7"/>
    </row>
    <row r="15" customFormat="false" ht="23.85" hidden="false" customHeight="false" outlineLevel="0" collapsed="false">
      <c r="A15" s="6" t="s">
        <v>30</v>
      </c>
      <c r="B15" s="6" t="s">
        <v>31</v>
      </c>
      <c r="C15" s="7" t="s">
        <v>19</v>
      </c>
      <c r="D15" s="7"/>
      <c r="E15" s="7"/>
    </row>
    <row r="16" customFormat="false" ht="23.85" hidden="false" customHeight="false" outlineLevel="0" collapsed="false">
      <c r="A16" s="6" t="s">
        <v>32</v>
      </c>
      <c r="B16" s="6" t="s">
        <v>33</v>
      </c>
      <c r="C16" s="7" t="s">
        <v>23</v>
      </c>
      <c r="D16" s="7"/>
      <c r="E16" s="7"/>
    </row>
    <row r="17" customFormat="false" ht="23.85" hidden="false" customHeight="false" outlineLevel="0" collapsed="false">
      <c r="A17" s="6" t="s">
        <v>34</v>
      </c>
      <c r="B17" s="6" t="s">
        <v>31</v>
      </c>
      <c r="C17" s="7" t="s">
        <v>19</v>
      </c>
      <c r="D17" s="7"/>
      <c r="E17" s="7"/>
    </row>
    <row r="18" customFormat="false" ht="15" hidden="false" customHeight="false" outlineLevel="0" collapsed="false">
      <c r="A18" s="6" t="s">
        <v>35</v>
      </c>
      <c r="B18" s="6" t="s">
        <v>31</v>
      </c>
      <c r="C18" s="7" t="s">
        <v>19</v>
      </c>
      <c r="D18" s="7"/>
      <c r="E18" s="7"/>
    </row>
    <row r="19" customFormat="false" ht="15" hidden="false" customHeight="false" outlineLevel="0" collapsed="false">
      <c r="A19" s="6" t="s">
        <v>36</v>
      </c>
      <c r="B19" s="6" t="s">
        <v>37</v>
      </c>
      <c r="C19" s="7" t="s">
        <v>23</v>
      </c>
      <c r="D19" s="7"/>
      <c r="E19" s="7"/>
    </row>
    <row r="21" customFormat="false" ht="23.85" hidden="false" customHeight="false" outlineLevel="0" collapsed="false">
      <c r="A21" s="8" t="s">
        <v>38</v>
      </c>
      <c r="B21" s="8" t="s">
        <v>39</v>
      </c>
      <c r="C21" s="8" t="n">
        <f aca="false">COUNTIF(C9:C18,"Sí")+IF(C19="No",1,0)</f>
        <v>9</v>
      </c>
      <c r="D21" s="8" t="n">
        <f aca="false">COUNTIF(D9:D18,"Sí")+IF(D19="No",1,0)</f>
        <v>0</v>
      </c>
      <c r="E21" s="8" t="n">
        <f aca="false">COUNTIF(E9:E18,"Sí")+IF(E19="No",1,0)</f>
        <v>0</v>
      </c>
    </row>
    <row r="22" customFormat="false" ht="23.85" hidden="false" customHeight="false" outlineLevel="0" collapsed="false">
      <c r="A22" s="8" t="s">
        <v>40</v>
      </c>
      <c r="B22" s="8"/>
      <c r="C22" s="8" t="str">
        <f aca="false">IF(C21="","",IF(C21&gt;=10,"Adelante",IF(C21&gt;=8,"Pregunta lo que falta","Falta demasiado")))</f>
        <v>Pregunta lo que falta</v>
      </c>
      <c r="D22" s="8" t="str">
        <f aca="false">IF(D21="","",IF(D21&gt;=10,"Adelante",IF(D21&gt;=8,"Pregunta lo que falta","Falta demasiado")))</f>
        <v>Falta demasiado</v>
      </c>
      <c r="E22" s="8" t="str">
        <f aca="false">IF(E21="","",IF(E21&gt;=10,"Adelante",IF(E21&gt;=8,"Pregunta lo que falta","Falta demasiado")))</f>
        <v>Falta demasiado</v>
      </c>
    </row>
    <row r="23" customFormat="false" ht="23.85" hidden="false" customHeight="false" outlineLevel="0" collapsed="false">
      <c r="A23" s="8" t="s">
        <v>41</v>
      </c>
      <c r="B23" s="8"/>
      <c r="C23" s="8" t="str">
        <f aca="false">IF(ISNUMBER(C7),IF(C7&lt;1500,"Por debajo de la horquilla: pregunta qué falta",IF(C7&gt;4000,"Por encima: pide el detalle","En la horquilla 1.500-4.000 €")),"")</f>
        <v>En la horquilla 1.500-4.000 €</v>
      </c>
      <c r="D23" s="8" t="str">
        <f aca="false">IF(ISNUMBER(D7),IF(D7&lt;1500,"Por debajo de la horquilla: pregunta qué falta",IF(D7&gt;4000,"Por encima: pide el detalle","En la horquilla 1.500-4.000 €")),"")</f>
        <v/>
      </c>
      <c r="E23" s="8" t="str">
        <f aca="false">IF(ISNUMBER(E7),IF(E7&lt;1500,"Por debajo de la horquilla: pregunta qué falta",IF(E7&gt;4000,"Por encima: pide el detalle","En la horquilla 1.500-4.000 €")),"")</f>
        <v/>
      </c>
    </row>
    <row r="25" customFormat="false" ht="15" hidden="false" customHeight="false" outlineLevel="0" collapsed="false">
      <c r="A25" s="9" t="s">
        <v>42</v>
      </c>
    </row>
  </sheetData>
  <dataValidations count="1">
    <dataValidation allowBlank="true" errorStyle="stop" operator="between" showDropDown="false" showErrorMessage="false" showInputMessage="false" sqref="C9:E19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43</v>
      </c>
    </row>
    <row r="2" customFormat="false" ht="15" hidden="false" customHeight="false" outlineLevel="0" collapsed="false">
      <c r="A2" s="2" t="s">
        <v>44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10" t="s">
        <v>45</v>
      </c>
    </row>
    <row r="6" customFormat="false" ht="23.85" hidden="false" customHeight="false" outlineLevel="0" collapsed="false">
      <c r="A6" s="11" t="s">
        <v>46</v>
      </c>
    </row>
    <row r="7" customFormat="false" ht="15" hidden="false" customHeight="false" outlineLevel="0" collapsed="false">
      <c r="A7" s="12" t="s">
        <v>47</v>
      </c>
    </row>
    <row r="8" customFormat="false" ht="15" hidden="false" customHeight="false" outlineLevel="0" collapsed="false">
      <c r="A8" s="11"/>
    </row>
    <row r="9" customFormat="false" ht="15" hidden="false" customHeight="false" outlineLevel="0" collapsed="false">
      <c r="A9" s="10" t="s">
        <v>48</v>
      </c>
    </row>
    <row r="10" customFormat="false" ht="23.85" hidden="false" customHeight="false" outlineLevel="0" collapsed="false">
      <c r="A10" s="11" t="s">
        <v>49</v>
      </c>
    </row>
    <row r="11" customFormat="false" ht="15" hidden="false" customHeight="false" outlineLevel="0" collapsed="false">
      <c r="A11" s="12" t="s">
        <v>50</v>
      </c>
    </row>
    <row r="12" customFormat="false" ht="15" hidden="false" customHeight="false" outlineLevel="0" collapsed="false">
      <c r="A12" s="11"/>
    </row>
    <row r="13" customFormat="false" ht="15" hidden="false" customHeight="false" outlineLevel="0" collapsed="false">
      <c r="A13" s="11" t="s">
        <v>51</v>
      </c>
    </row>
  </sheetData>
  <hyperlinks>
    <hyperlink ref="A7" r:id="rId1" location="reservar" display="auvenico.es/contacto/#reservar"/>
    <hyperlink ref="A11" r:id="rId2" display="auvenico.es/formacion-mentoria-marketing-digital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2026-09-25T16:14:34Z</dcterms:created>
  <dc:creator>openpyxl</dc:creator>
  <dc:description/>
  <dc:language>en-US</dc:language>
  <cp:lastModifiedBy/>
  <dcterms:modified xsi:type="dcterms:W3CDTF">2026-09-25T16:14:34Z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