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eme" sheetId="1" state="visible" r:id="rId1"/>
    <sheet xmlns:r="http://schemas.openxmlformats.org/officeDocument/2006/relationships" name="Tus datos" sheetId="2" state="visible" r:id="rId2"/>
    <sheet xmlns:r="http://schemas.openxmlformats.org/officeDocument/2006/relationships" name="Verificación" sheetId="3" state="visible" r:id="rId3"/>
    <sheet xmlns:r="http://schemas.openxmlformats.org/officeDocument/2006/relationships" name="Reseñas" sheetId="4" state="visible" r:id="rId4"/>
    <sheet xmlns:r="http://schemas.openxmlformats.org/officeDocument/2006/relationships" name="Siguiente paso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"/>
  </numFmts>
  <fonts count="11">
    <font>
      <name val="Calibri"/>
      <family val="2"/>
      <color theme="1"/>
      <sz val="11"/>
      <scheme val="minor"/>
    </font>
    <font>
      <name val="Arial"/>
      <b val="1"/>
      <color rgb="00101820"/>
      <sz val="16"/>
    </font>
    <font>
      <name val="Arial"/>
      <color rgb="005B6671"/>
      <sz val="10"/>
    </font>
    <font>
      <name val="Arial"/>
      <color rgb="007D8993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sz val="10"/>
    </font>
    <font>
      <name val="Arial"/>
      <i val="1"/>
      <color rgb="005B6671"/>
      <sz val="9"/>
    </font>
    <font>
      <name val="Arial"/>
      <b val="1"/>
      <color rgb="00101820"/>
      <sz val="10"/>
    </font>
    <font>
      <name val="Arial"/>
      <color rgb="00101820"/>
      <sz val="10"/>
    </font>
    <font>
      <name val="Arial"/>
      <color rgb="000B6E66"/>
      <sz val="10"/>
    </font>
  </fonts>
  <fills count="4">
    <fill>
      <patternFill/>
    </fill>
    <fill>
      <patternFill patternType="gray125"/>
    </fill>
    <fill>
      <patternFill patternType="solid">
        <fgColor rgb="00101820"/>
      </patternFill>
    </fill>
    <fill>
      <patternFill patternType="solid">
        <fgColor rgb="00E9FDFB"/>
      </patternFill>
    </fill>
  </fills>
  <borders count="2">
    <border>
      <left/>
      <right/>
      <top/>
      <bottom/>
      <diagonal/>
    </border>
    <border>
      <left style="thin">
        <color rgb="00E3E8EB"/>
      </left>
      <right style="thin">
        <color rgb="00E3E8EB"/>
      </right>
      <top style="thin">
        <color rgb="00E3E8EB"/>
      </top>
      <bottom style="thin">
        <color rgb="00E3E8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7" fillId="0" borderId="0" pivotButton="0" quotePrefix="0" xfId="0"/>
    <xf numFmtId="0" fontId="6" fillId="0" borderId="1" applyAlignment="1" pivotButton="0" quotePrefix="0" xfId="0">
      <alignment vertical="top" wrapText="1"/>
    </xf>
    <xf numFmtId="164" fontId="6" fillId="3" borderId="1" applyAlignment="1" pivotButton="0" quotePrefix="0" xfId="0">
      <alignment vertical="top" wrapText="1"/>
    </xf>
    <xf numFmtId="164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s://auvenico.es/contacto/#reservar" TargetMode="External" Id="rId1"/><Relationship Type="http://schemas.openxmlformats.org/officeDocument/2006/relationships/hyperlink" Target="https://auvenico.es/formacion-mentoria-marketing-digital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Control de tu ficha de Google</t>
        </is>
      </c>
    </row>
    <row r="2">
      <c r="A2" s="2" t="inlineStr">
        <is>
          <t>Acompaña al artículo «Cómo aparecer en Google Maps con tu negocio, paso a paso» (auvenico.es).</t>
        </is>
      </c>
    </row>
    <row r="3">
      <c r="A3" s="3" t="inlineStr">
        <is>
          <t>Auve Nico · auvenico.es · Recurso gratuito del blog</t>
        </is>
      </c>
    </row>
    <row r="5">
      <c r="A5" s="4" t="inlineStr">
        <is>
          <t>Pestaña «Tus datos»: comprueba que nombre, dirección, teléfono, web y horario son idénticos en tu ficha, tu web y otros directorios.</t>
        </is>
      </c>
    </row>
    <row r="6">
      <c r="A6" s="4" t="inlineStr">
        <is>
          <t>Pestaña «Verificación»: si verificas por carta, calcula cuándo debería llegar el código y cuándo caduca.</t>
        </is>
      </c>
    </row>
    <row r="7">
      <c r="A7" s="4" t="inlineStr">
        <is>
          <t>Pestaña «Reseñas»: una fila por reseña, para no dejar ninguna sin contestar.</t>
        </is>
      </c>
    </row>
    <row r="8">
      <c r="A8" s="4" t="inlineStr">
        <is>
          <t>Plazos de Google (Ayuda de Perfil de Empresa, consultada el 21-10-2026): la mayoría de los códigos por correo llegan en 14 días y caducan a los 30; revisión de hasta 5 días hábiles; 4 días para responder a un cambio sugerido.</t>
        </is>
      </c>
    </row>
    <row r="9">
      <c r="A9" s="4" t="inlineStr">
        <is>
          <t>Junto a este Excel va la checklist de la ficha (PDF), con los pasos y lo que Google prohíbe.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30" customWidth="1" min="1" max="1"/>
    <col width="36" customWidth="1" min="2" max="2"/>
    <col width="36" customWidth="1" min="3" max="3"/>
    <col width="36" customWidth="1" min="4" max="4"/>
    <col width="16" customWidth="1" min="5" max="5"/>
  </cols>
  <sheetData>
    <row r="1">
      <c r="A1" s="1" t="inlineStr">
        <is>
          <t>Tus datos, iguales en todas partes</t>
        </is>
      </c>
    </row>
    <row r="2">
      <c r="A2" s="2" t="inlineStr">
        <is>
          <t>Copia cada dato tal como aparece en tu ficha de Google, en tu web y en otro directorio. La última columna te dice si coinciden.</t>
        </is>
      </c>
    </row>
    <row r="3">
      <c r="A3" s="3" t="inlineStr">
        <is>
          <t>Auve Nico · auvenico.es · Recurso gratuito del blog</t>
        </is>
      </c>
    </row>
    <row r="5" ht="30" customHeight="1">
      <c r="A5" s="5" t="inlineStr">
        <is>
          <t>Dato</t>
        </is>
      </c>
      <c r="B5" s="5" t="inlineStr">
        <is>
          <t>En tu ficha de Google</t>
        </is>
      </c>
      <c r="C5" s="5" t="inlineStr">
        <is>
          <t>En tu web</t>
        </is>
      </c>
      <c r="D5" s="5" t="inlineStr">
        <is>
          <t>En otro directorio</t>
        </is>
      </c>
      <c r="E5" s="5" t="inlineStr">
        <is>
          <t>¿Coinciden?</t>
        </is>
      </c>
    </row>
    <row r="6">
      <c r="A6" s="6" t="inlineStr">
        <is>
          <t>Nombre del negocio</t>
        </is>
      </c>
      <c r="B6" s="7" t="n"/>
      <c r="C6" s="7" t="n"/>
      <c r="D6" s="7" t="n"/>
      <c r="E6" s="6">
        <f>IF(COUNTA(B6:D6)&lt;2,"Rellena",IF(AND(OR(C6="",TRIM(LOWER(B6))=TRIM(LOWER(C6))),OR(D6="",TRIM(LOWER(B6))=TRIM(LOWER(D6)))),"Sí","Revisar"))</f>
        <v/>
      </c>
    </row>
    <row r="7">
      <c r="A7" s="6" t="inlineStr">
        <is>
          <t>Dirección (o zona de servicio)</t>
        </is>
      </c>
      <c r="B7" s="7" t="n"/>
      <c r="C7" s="7" t="n"/>
      <c r="D7" s="7" t="n"/>
      <c r="E7" s="6">
        <f>IF(COUNTA(B7:D7)&lt;2,"Rellena",IF(AND(OR(C7="",TRIM(LOWER(B7))=TRIM(LOWER(C7))),OR(D7="",TRIM(LOWER(B7))=TRIM(LOWER(D7)))),"Sí","Revisar"))</f>
        <v/>
      </c>
    </row>
    <row r="8">
      <c r="A8" s="6" t="inlineStr">
        <is>
          <t>Teléfono</t>
        </is>
      </c>
      <c r="B8" s="7" t="n"/>
      <c r="C8" s="7" t="n"/>
      <c r="D8" s="7" t="n"/>
      <c r="E8" s="6">
        <f>IF(COUNTA(B8:D8)&lt;2,"Rellena",IF(AND(OR(C8="",TRIM(LOWER(B8))=TRIM(LOWER(C8))),OR(D8="",TRIM(LOWER(B8))=TRIM(LOWER(D8)))),"Sí","Revisar"))</f>
        <v/>
      </c>
    </row>
    <row r="9">
      <c r="A9" s="6" t="inlineStr">
        <is>
          <t>Web (URL)</t>
        </is>
      </c>
      <c r="B9" s="7" t="n"/>
      <c r="C9" s="7" t="n"/>
      <c r="D9" s="7" t="n"/>
      <c r="E9" s="6">
        <f>IF(COUNTA(B9:D9)&lt;2,"Rellena",IF(AND(OR(C9="",TRIM(LOWER(B9))=TRIM(LOWER(C9))),OR(D9="",TRIM(LOWER(B9))=TRIM(LOWER(D9)))),"Sí","Revisar"))</f>
        <v/>
      </c>
    </row>
    <row r="10">
      <c r="A10" s="6" t="inlineStr">
        <is>
          <t>Horario</t>
        </is>
      </c>
      <c r="B10" s="7" t="n"/>
      <c r="C10" s="7" t="n"/>
      <c r="D10" s="7" t="n"/>
      <c r="E10" s="6">
        <f>IF(COUNTA(B10:D10)&lt;2,"Rellena",IF(AND(OR(C10="",TRIM(LOWER(B10))=TRIM(LOWER(C10))),OR(D10="",TRIM(LOWER(B10))=TRIM(LOWER(D10)))),"Sí","Revisar"))</f>
        <v/>
      </c>
    </row>
    <row r="11">
      <c r="A11" s="6" t="inlineStr">
        <is>
          <t>Categoría principal</t>
        </is>
      </c>
      <c r="B11" s="7" t="n"/>
      <c r="C11" s="7" t="n"/>
      <c r="D11" s="7" t="n"/>
      <c r="E11" s="6">
        <f>IF(COUNTA(B11:D11)&lt;2,"Rellena",IF(AND(OR(C11="",TRIM(LOWER(B11))=TRIM(LOWER(C11))),OR(D11="",TRIM(LOWER(B11))=TRIM(LOWER(D11)))),"Sí","Revisar"))</f>
        <v/>
      </c>
    </row>
    <row r="12">
      <c r="A12" s="6" t="inlineStr">
        <is>
          <t>Correo electrónico</t>
        </is>
      </c>
      <c r="B12" s="7" t="n"/>
      <c r="C12" s="7" t="n"/>
      <c r="D12" s="7" t="n"/>
      <c r="E12" s="6">
        <f>IF(COUNTA(B12:D12)&lt;2,"Rellena",IF(AND(OR(C12="",TRIM(LOWER(B12))=TRIM(LOWER(C12))),OR(D12="",TRIM(LOWER(B12))=TRIM(LOWER(D12)))),"Sí","Revisar"))</f>
        <v/>
      </c>
    </row>
    <row r="14">
      <c r="A14" s="8" t="inlineStr">
        <is>
          <t>Verde claro: lo rellenas tú. «Revisar» significa que algún dato no es idéntico: corrígelo donde esté mal.</t>
        </is>
      </c>
    </row>
    <row r="15">
      <c r="A15" s="8" t="inlineStr">
        <is>
          <t>El nombre tiene que ser el real, el de tu cartel y tu web, sin eslóganes, servicios ni ciudad (directrices de Google).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70" customWidth="1" min="3" max="3"/>
  </cols>
  <sheetData>
    <row r="1">
      <c r="A1" s="1" t="inlineStr">
        <is>
          <t>Seguimiento de la verificación</t>
        </is>
      </c>
    </row>
    <row r="2">
      <c r="A2" s="2" t="inlineStr">
        <is>
          <t>Si verificas por carta, apunta el día que la pides. La hoja calcula cuándo debería llegar y cuándo caduca el código.</t>
        </is>
      </c>
    </row>
    <row r="3">
      <c r="A3" s="3" t="inlineStr">
        <is>
          <t>Auve Nico · auvenico.es · Recurso gratuito del blog</t>
        </is>
      </c>
    </row>
    <row r="5" ht="30" customHeight="1">
      <c r="A5" s="5" t="inlineStr">
        <is>
          <t>Dato</t>
        </is>
      </c>
      <c r="B5" s="5" t="inlineStr">
        <is>
          <t>Valor</t>
        </is>
      </c>
      <c r="C5" s="5" t="inlineStr">
        <is>
          <t>De dónde sale</t>
        </is>
      </c>
    </row>
    <row r="6">
      <c r="A6" s="6" t="inlineStr">
        <is>
          <t>Método de verificación</t>
        </is>
      </c>
      <c r="B6" s="7" t="inlineStr">
        <is>
          <t>Carta</t>
        </is>
      </c>
      <c r="C6" s="9" t="inlineStr">
        <is>
          <t>Elige: Teléfono, Correo electrónico, Videollamada, Vídeo o Carta. Google te ofrece el que toca a tu negocio.</t>
        </is>
      </c>
    </row>
    <row r="7">
      <c r="A7" s="6" t="inlineStr">
        <is>
          <t>Día en que pediste el código (dd/mm/aaaa)</t>
        </is>
      </c>
      <c r="B7" s="10" t="n"/>
      <c r="C7" s="9" t="inlineStr">
        <is>
          <t>Rellénalo tú.</t>
        </is>
      </c>
    </row>
    <row r="8">
      <c r="A8" s="6" t="inlineStr">
        <is>
          <t>Llegada esperada de la carta</t>
        </is>
      </c>
      <c r="B8" s="11">
        <f>IF(AND(B6="Carta",B7&lt;&gt;""),B7+14,"—")</f>
        <v/>
      </c>
      <c r="C8" s="9" t="inlineStr">
        <is>
          <t>Google: la mayoría de los códigos llegan en 14 días.</t>
        </is>
      </c>
    </row>
    <row r="9">
      <c r="A9" s="6" t="inlineStr">
        <is>
          <t>El código caduca el</t>
        </is>
      </c>
      <c r="B9" s="11">
        <f>IF(AND(B6="Carta",B7&lt;&gt;""),B7+30,"—")</f>
        <v/>
      </c>
      <c r="C9" s="9" t="inlineStr">
        <is>
          <t>Google: los códigos caducan a los 30 días. No pidas otro mientras esperas: invalida el primero.</t>
        </is>
      </c>
    </row>
    <row r="10">
      <c r="A10" s="6" t="inlineStr">
        <is>
          <t>Día en que introdujiste el código</t>
        </is>
      </c>
      <c r="B10" s="10" t="n"/>
      <c r="C10" s="9" t="inlineStr">
        <is>
          <t>Rellénalo tú.</t>
        </is>
      </c>
    </row>
    <row r="11">
      <c r="A11" s="6" t="inlineStr">
        <is>
          <t>Revisión terminada como tarde (aprox.)</t>
        </is>
      </c>
      <c r="B11" s="11">
        <f>IF(B10&lt;&gt;"",WORKDAY(B10,5),"—")</f>
        <v/>
      </c>
      <c r="C11" s="9" t="inlineStr">
        <is>
          <t>Google: hasta 5 días hábiles de revisión; en casos excepcionales, más.</t>
        </is>
      </c>
    </row>
    <row r="13">
      <c r="A13" s="8" t="inlineStr">
        <is>
          <t>Si tu web ya está verificada en Search Console, Google dice que la verificación puede ser inmediata.</t>
        </is>
      </c>
    </row>
  </sheetData>
  <dataValidations count="1">
    <dataValidation sqref="B6" showDropDown="0" showInputMessage="0" showErrorMessage="0" allowBlank="0" type="list">
      <formula1>"Teléfono,Correo electrónico,Videollamada,Vídeo,Carta"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50" customWidth="1" min="3" max="3"/>
    <col width="14" customWidth="1" min="4" max="4"/>
    <col width="18" customWidth="1" min="5" max="5"/>
    <col width="20" customWidth="1" min="6" max="6"/>
    <col width="22" customWidth="1" min="8" max="8"/>
    <col width="12" customWidth="1" min="9" max="9"/>
  </cols>
  <sheetData>
    <row r="1">
      <c r="A1" s="1" t="inlineStr">
        <is>
          <t>Registro de reseñas</t>
        </is>
      </c>
    </row>
    <row r="2">
      <c r="A2" s="2" t="inlineStr">
        <is>
          <t>Una fila por reseña. Pídelas a todos tus clientes, no solo a los contentos, y contesta a todas.</t>
        </is>
      </c>
    </row>
    <row r="3">
      <c r="A3" s="3" t="inlineStr">
        <is>
          <t>Auve Nico · auvenico.es · Recurso gratuito del blog</t>
        </is>
      </c>
    </row>
    <row r="5" ht="30" customHeight="1">
      <c r="A5" s="5" t="inlineStr">
        <is>
          <t>Fecha</t>
        </is>
      </c>
      <c r="B5" s="5" t="inlineStr">
        <is>
          <t>Estrellas (1-5)</t>
        </is>
      </c>
      <c r="C5" s="5" t="inlineStr">
        <is>
          <t>Resumen</t>
        </is>
      </c>
      <c r="D5" s="5" t="inlineStr">
        <is>
          <t>¿Contestada?</t>
        </is>
      </c>
      <c r="E5" s="5" t="inlineStr">
        <is>
          <t>Fecha de respuesta</t>
        </is>
      </c>
      <c r="F5" s="5" t="inlineStr">
        <is>
          <t>Días hasta responder</t>
        </is>
      </c>
      <c r="H5" t="inlineStr">
        <is>
          <t>Resumen</t>
        </is>
      </c>
    </row>
    <row r="6">
      <c r="A6" s="10" t="n"/>
      <c r="B6" s="7" t="n"/>
      <c r="C6" s="7" t="n"/>
      <c r="D6" s="7" t="n"/>
      <c r="E6" s="10" t="n"/>
      <c r="F6" s="9">
        <f>IF(AND(A6&lt;&gt;"",E6&lt;&gt;""),E6-A6,"")</f>
        <v/>
      </c>
      <c r="H6" s="6" t="inlineStr">
        <is>
          <t>Reseñas</t>
        </is>
      </c>
      <c r="I6" s="6">
        <f>COUNTA(A6:A35)</f>
        <v/>
      </c>
    </row>
    <row r="7">
      <c r="A7" s="10" t="n"/>
      <c r="B7" s="7" t="n"/>
      <c r="C7" s="7" t="n"/>
      <c r="D7" s="7" t="n"/>
      <c r="E7" s="10" t="n"/>
      <c r="F7" s="9">
        <f>IF(AND(A7&lt;&gt;"",E7&lt;&gt;""),E7-A7,"")</f>
        <v/>
      </c>
      <c r="H7" s="6" t="inlineStr">
        <is>
          <t>Media de estrellas</t>
        </is>
      </c>
      <c r="I7" s="12">
        <f>IFERROR(AVERAGE(B6:B35),"—")</f>
        <v/>
      </c>
    </row>
    <row r="8">
      <c r="A8" s="10" t="n"/>
      <c r="B8" s="7" t="n"/>
      <c r="C8" s="7" t="n"/>
      <c r="D8" s="7" t="n"/>
      <c r="E8" s="10" t="n"/>
      <c r="F8" s="9">
        <f>IF(AND(A8&lt;&gt;"",E8&lt;&gt;""),E8-A8,"")</f>
        <v/>
      </c>
      <c r="H8" s="6" t="inlineStr">
        <is>
          <t>Sin contestar</t>
        </is>
      </c>
      <c r="I8" s="6">
        <f>COUNTIF(D6:D35,"No")</f>
        <v/>
      </c>
    </row>
    <row r="9">
      <c r="A9" s="10" t="n"/>
      <c r="B9" s="7" t="n"/>
      <c r="C9" s="7" t="n"/>
      <c r="D9" s="7" t="n"/>
      <c r="E9" s="10" t="n"/>
      <c r="F9" s="9">
        <f>IF(AND(A9&lt;&gt;"",E9&lt;&gt;""),E9-A9,"")</f>
        <v/>
      </c>
    </row>
    <row r="10">
      <c r="A10" s="10" t="n"/>
      <c r="B10" s="7" t="n"/>
      <c r="C10" s="7" t="n"/>
      <c r="D10" s="7" t="n"/>
      <c r="E10" s="10" t="n"/>
      <c r="F10" s="9">
        <f>IF(AND(A10&lt;&gt;"",E10&lt;&gt;""),E10-A10,"")</f>
        <v/>
      </c>
    </row>
    <row r="11">
      <c r="A11" s="10" t="n"/>
      <c r="B11" s="7" t="n"/>
      <c r="C11" s="7" t="n"/>
      <c r="D11" s="7" t="n"/>
      <c r="E11" s="10" t="n"/>
      <c r="F11" s="9">
        <f>IF(AND(A11&lt;&gt;"",E11&lt;&gt;""),E11-A11,"")</f>
        <v/>
      </c>
    </row>
    <row r="12">
      <c r="A12" s="10" t="n"/>
      <c r="B12" s="7" t="n"/>
      <c r="C12" s="7" t="n"/>
      <c r="D12" s="7" t="n"/>
      <c r="E12" s="10" t="n"/>
      <c r="F12" s="9">
        <f>IF(AND(A12&lt;&gt;"",E12&lt;&gt;""),E12-A12,"")</f>
        <v/>
      </c>
    </row>
    <row r="13">
      <c r="A13" s="10" t="n"/>
      <c r="B13" s="7" t="n"/>
      <c r="C13" s="7" t="n"/>
      <c r="D13" s="7" t="n"/>
      <c r="E13" s="10" t="n"/>
      <c r="F13" s="9">
        <f>IF(AND(A13&lt;&gt;"",E13&lt;&gt;""),E13-A13,"")</f>
        <v/>
      </c>
    </row>
    <row r="14">
      <c r="A14" s="10" t="n"/>
      <c r="B14" s="7" t="n"/>
      <c r="C14" s="7" t="n"/>
      <c r="D14" s="7" t="n"/>
      <c r="E14" s="10" t="n"/>
      <c r="F14" s="9">
        <f>IF(AND(A14&lt;&gt;"",E14&lt;&gt;""),E14-A14,"")</f>
        <v/>
      </c>
    </row>
    <row r="15">
      <c r="A15" s="10" t="n"/>
      <c r="B15" s="7" t="n"/>
      <c r="C15" s="7" t="n"/>
      <c r="D15" s="7" t="n"/>
      <c r="E15" s="10" t="n"/>
      <c r="F15" s="9">
        <f>IF(AND(A15&lt;&gt;"",E15&lt;&gt;""),E15-A15,"")</f>
        <v/>
      </c>
    </row>
    <row r="16">
      <c r="A16" s="10" t="n"/>
      <c r="B16" s="7" t="n"/>
      <c r="C16" s="7" t="n"/>
      <c r="D16" s="7" t="n"/>
      <c r="E16" s="10" t="n"/>
      <c r="F16" s="9">
        <f>IF(AND(A16&lt;&gt;"",E16&lt;&gt;""),E16-A16,"")</f>
        <v/>
      </c>
    </row>
    <row r="17">
      <c r="A17" s="10" t="n"/>
      <c r="B17" s="7" t="n"/>
      <c r="C17" s="7" t="n"/>
      <c r="D17" s="7" t="n"/>
      <c r="E17" s="10" t="n"/>
      <c r="F17" s="9">
        <f>IF(AND(A17&lt;&gt;"",E17&lt;&gt;""),E17-A17,"")</f>
        <v/>
      </c>
    </row>
    <row r="18">
      <c r="A18" s="10" t="n"/>
      <c r="B18" s="7" t="n"/>
      <c r="C18" s="7" t="n"/>
      <c r="D18" s="7" t="n"/>
      <c r="E18" s="10" t="n"/>
      <c r="F18" s="9">
        <f>IF(AND(A18&lt;&gt;"",E18&lt;&gt;""),E18-A18,"")</f>
        <v/>
      </c>
    </row>
    <row r="19">
      <c r="A19" s="10" t="n"/>
      <c r="B19" s="7" t="n"/>
      <c r="C19" s="7" t="n"/>
      <c r="D19" s="7" t="n"/>
      <c r="E19" s="10" t="n"/>
      <c r="F19" s="9">
        <f>IF(AND(A19&lt;&gt;"",E19&lt;&gt;""),E19-A19,"")</f>
        <v/>
      </c>
    </row>
    <row r="20">
      <c r="A20" s="10" t="n"/>
      <c r="B20" s="7" t="n"/>
      <c r="C20" s="7" t="n"/>
      <c r="D20" s="7" t="n"/>
      <c r="E20" s="10" t="n"/>
      <c r="F20" s="9">
        <f>IF(AND(A20&lt;&gt;"",E20&lt;&gt;""),E20-A20,"")</f>
        <v/>
      </c>
    </row>
    <row r="21">
      <c r="A21" s="10" t="n"/>
      <c r="B21" s="7" t="n"/>
      <c r="C21" s="7" t="n"/>
      <c r="D21" s="7" t="n"/>
      <c r="E21" s="10" t="n"/>
      <c r="F21" s="9">
        <f>IF(AND(A21&lt;&gt;"",E21&lt;&gt;""),E21-A21,"")</f>
        <v/>
      </c>
    </row>
    <row r="22">
      <c r="A22" s="10" t="n"/>
      <c r="B22" s="7" t="n"/>
      <c r="C22" s="7" t="n"/>
      <c r="D22" s="7" t="n"/>
      <c r="E22" s="10" t="n"/>
      <c r="F22" s="9">
        <f>IF(AND(A22&lt;&gt;"",E22&lt;&gt;""),E22-A22,"")</f>
        <v/>
      </c>
    </row>
    <row r="23">
      <c r="A23" s="10" t="n"/>
      <c r="B23" s="7" t="n"/>
      <c r="C23" s="7" t="n"/>
      <c r="D23" s="7" t="n"/>
      <c r="E23" s="10" t="n"/>
      <c r="F23" s="9">
        <f>IF(AND(A23&lt;&gt;"",E23&lt;&gt;""),E23-A23,"")</f>
        <v/>
      </c>
    </row>
    <row r="24">
      <c r="A24" s="10" t="n"/>
      <c r="B24" s="7" t="n"/>
      <c r="C24" s="7" t="n"/>
      <c r="D24" s="7" t="n"/>
      <c r="E24" s="10" t="n"/>
      <c r="F24" s="9">
        <f>IF(AND(A24&lt;&gt;"",E24&lt;&gt;""),E24-A24,"")</f>
        <v/>
      </c>
    </row>
    <row r="25">
      <c r="A25" s="10" t="n"/>
      <c r="B25" s="7" t="n"/>
      <c r="C25" s="7" t="n"/>
      <c r="D25" s="7" t="n"/>
      <c r="E25" s="10" t="n"/>
      <c r="F25" s="9">
        <f>IF(AND(A25&lt;&gt;"",E25&lt;&gt;""),E25-A25,"")</f>
        <v/>
      </c>
    </row>
    <row r="26">
      <c r="A26" s="10" t="n"/>
      <c r="B26" s="7" t="n"/>
      <c r="C26" s="7" t="n"/>
      <c r="D26" s="7" t="n"/>
      <c r="E26" s="10" t="n"/>
      <c r="F26" s="9">
        <f>IF(AND(A26&lt;&gt;"",E26&lt;&gt;""),E26-A26,"")</f>
        <v/>
      </c>
    </row>
    <row r="27">
      <c r="A27" s="10" t="n"/>
      <c r="B27" s="7" t="n"/>
      <c r="C27" s="7" t="n"/>
      <c r="D27" s="7" t="n"/>
      <c r="E27" s="10" t="n"/>
      <c r="F27" s="9">
        <f>IF(AND(A27&lt;&gt;"",E27&lt;&gt;""),E27-A27,"")</f>
        <v/>
      </c>
    </row>
    <row r="28">
      <c r="A28" s="10" t="n"/>
      <c r="B28" s="7" t="n"/>
      <c r="C28" s="7" t="n"/>
      <c r="D28" s="7" t="n"/>
      <c r="E28" s="10" t="n"/>
      <c r="F28" s="9">
        <f>IF(AND(A28&lt;&gt;"",E28&lt;&gt;""),E28-A28,"")</f>
        <v/>
      </c>
    </row>
    <row r="29">
      <c r="A29" s="10" t="n"/>
      <c r="B29" s="7" t="n"/>
      <c r="C29" s="7" t="n"/>
      <c r="D29" s="7" t="n"/>
      <c r="E29" s="10" t="n"/>
      <c r="F29" s="9">
        <f>IF(AND(A29&lt;&gt;"",E29&lt;&gt;""),E29-A29,"")</f>
        <v/>
      </c>
    </row>
    <row r="30">
      <c r="A30" s="10" t="n"/>
      <c r="B30" s="7" t="n"/>
      <c r="C30" s="7" t="n"/>
      <c r="D30" s="7" t="n"/>
      <c r="E30" s="10" t="n"/>
      <c r="F30" s="9">
        <f>IF(AND(A30&lt;&gt;"",E30&lt;&gt;""),E30-A30,"")</f>
        <v/>
      </c>
    </row>
    <row r="31">
      <c r="A31" s="10" t="n"/>
      <c r="B31" s="7" t="n"/>
      <c r="C31" s="7" t="n"/>
      <c r="D31" s="7" t="n"/>
      <c r="E31" s="10" t="n"/>
      <c r="F31" s="9">
        <f>IF(AND(A31&lt;&gt;"",E31&lt;&gt;""),E31-A31,"")</f>
        <v/>
      </c>
    </row>
    <row r="32">
      <c r="A32" s="10" t="n"/>
      <c r="B32" s="7" t="n"/>
      <c r="C32" s="7" t="n"/>
      <c r="D32" s="7" t="n"/>
      <c r="E32" s="10" t="n"/>
      <c r="F32" s="9">
        <f>IF(AND(A32&lt;&gt;"",E32&lt;&gt;""),E32-A32,"")</f>
        <v/>
      </c>
    </row>
    <row r="33">
      <c r="A33" s="10" t="n"/>
      <c r="B33" s="7" t="n"/>
      <c r="C33" s="7" t="n"/>
      <c r="D33" s="7" t="n"/>
      <c r="E33" s="10" t="n"/>
      <c r="F33" s="9">
        <f>IF(AND(A33&lt;&gt;"",E33&lt;&gt;""),E33-A33,"")</f>
        <v/>
      </c>
    </row>
    <row r="34">
      <c r="A34" s="10" t="n"/>
      <c r="B34" s="7" t="n"/>
      <c r="C34" s="7" t="n"/>
      <c r="D34" s="7" t="n"/>
      <c r="E34" s="10" t="n"/>
      <c r="F34" s="9">
        <f>IF(AND(A34&lt;&gt;"",E34&lt;&gt;""),E34-A34,"")</f>
        <v/>
      </c>
    </row>
    <row r="35">
      <c r="A35" s="10" t="n"/>
      <c r="B35" s="7" t="n"/>
      <c r="C35" s="7" t="n"/>
      <c r="D35" s="7" t="n"/>
      <c r="E35" s="10" t="n"/>
      <c r="F35" s="9">
        <f>IF(AND(A35&lt;&gt;"",E35&lt;&gt;""),E35-A35,"")</f>
        <v/>
      </c>
    </row>
    <row r="37">
      <c r="A37" s="8" t="inlineStr">
        <is>
          <t>Google prohíbe ofrecer pagos, descuentos o servicios gratis a cambio de reseñas, y pedirlas solo a los clientes satisfechos.</t>
        </is>
      </c>
    </row>
  </sheetData>
  <dataValidations count="1">
    <dataValidation sqref="D6:D35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Siguiente paso</t>
        </is>
      </c>
    </row>
    <row r="2">
      <c r="A2" s="2" t="inlineStr">
        <is>
          <t>Este recurso es gratis y sin registro. Si quieres que lo miremos juntos, hay dos formas de seguir.</t>
        </is>
      </c>
    </row>
    <row r="3">
      <c r="A3" s="3" t="inlineStr">
        <is>
          <t>Auve Nico · auvenico.es · Recurso gratuito del blog</t>
        </is>
      </c>
    </row>
    <row r="5">
      <c r="A5" s="13" t="inlineStr">
        <is>
          <t>Sesión de Diagnóstico gratuita:</t>
        </is>
      </c>
    </row>
    <row r="6">
      <c r="A6" s="14" t="inlineStr">
        <is>
          <t>30 minutos por videollamada. Antes de la reunión reviso tu web, tu ficha de Google, tus redes y tu SEO; salimos con tres prioridades. Dos plazas por semana, de lunes a jueves de 17:30 a 20:00.</t>
        </is>
      </c>
    </row>
    <row r="7">
      <c r="A7" s="15" t="inlineStr">
        <is>
          <t>auvenico.es/contacto/#reservar</t>
        </is>
      </c>
    </row>
    <row r="8">
      <c r="A8" s="14" t="inlineStr"/>
    </row>
    <row r="9">
      <c r="A9" s="13" t="inlineStr">
        <is>
          <t>Formación y mentoría en marketing digital:</t>
        </is>
      </c>
    </row>
    <row r="10">
      <c r="A10" s="14" t="inlineStr">
        <is>
          <t>Para negocios y equipos que quieren aprender a hacerlo ellos. Sesiones de trabajo sobre tu caso, con un sistema que se queda en casa.</t>
        </is>
      </c>
    </row>
    <row r="11">
      <c r="A11" s="15" t="inlineStr">
        <is>
          <t>auvenico.es/formacion-mentoria-marketing-digital/</t>
        </is>
      </c>
    </row>
    <row r="12">
      <c r="A12" s="14" t="inlineStr"/>
    </row>
    <row r="13">
      <c r="A13" s="14" t="inlineStr">
        <is>
          <t>Todos los recursos del blog: auvenico.es/recursos/ · Consultas: comunicacion@auvenico.es</t>
        </is>
      </c>
    </row>
  </sheetData>
  <hyperlinks>
    <hyperlink xmlns:r="http://schemas.openxmlformats.org/officeDocument/2006/relationships" ref="A7" r:id="rId1"/>
    <hyperlink xmlns:r="http://schemas.openxmlformats.org/officeDocument/2006/relationships" ref="A11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2026-10-21T12:33:43Z</dcterms:created>
  <dcterms:modified xmlns:dcterms="http://purl.org/dc/terms/" xmlns:xsi="http://www.w3.org/2001/XMLSchema-instance" xsi:type="dcterms:W3CDTF">2026-10-21T12:33:43Z</dcterms:modified>
</cp:coreProperties>
</file>